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8\на 01.10.2018\"/>
    </mc:Choice>
  </mc:AlternateContent>
  <bookViews>
    <workbookView xWindow="0" yWindow="0" windowWidth="12405" windowHeight="11535"/>
  </bookViews>
  <sheets>
    <sheet name="Итог ЖКХ" sheetId="1" r:id="rId1"/>
  </sheets>
  <definedNames>
    <definedName name="_xlnm._FilterDatabase" localSheetId="0" hidden="1">'Итог ЖКХ'!$A$4:$G$45</definedName>
    <definedName name="_xlnm.Print_Titles" localSheetId="0">'Итог ЖКХ'!$3:$4</definedName>
    <definedName name="_xlnm.Print_Area" localSheetId="0">'Итог ЖКХ'!$A$1:$G$46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<sst xmlns="http://schemas.openxmlformats.org/spreadsheetml/2006/main" count="174" uniqueCount="117">
  <si>
    <t xml:space="preserve">Информация по задолженности перед ПАО "Кузбассэнергосбыт" проблемных потребителей сферы ЖКХ 
по состоянию на 01.10.2018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</si>
  <si>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</si>
  <si>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</si>
  <si>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</si>
  <si>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</si>
  <si>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</si>
  <si>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01.10.18</t>
  </si>
  <si>
    <t xml:space="preserve">В том числе текущая задолженность </t>
  </si>
  <si>
    <t xml:space="preserve">В том числе просроченная задолженность </t>
  </si>
  <si>
    <t>ООО "ГТП"</t>
  </si>
  <si>
    <t>Киселевск</t>
  </si>
  <si>
    <t>Генеральный директор</t>
  </si>
  <si>
    <t>Полтев Борис Спартакович</t>
  </si>
  <si>
    <t>ООО "Водоснабжение"</t>
  </si>
  <si>
    <t>Белово</t>
  </si>
  <si>
    <t>Директор</t>
  </si>
  <si>
    <t>Сычев Владимир Васильевич</t>
  </si>
  <si>
    <t>ПАО "Тепло"</t>
  </si>
  <si>
    <t>Междуреченск</t>
  </si>
  <si>
    <t>Конкурсный управляющий</t>
  </si>
  <si>
    <t>Ильина Ольга Андрееевна</t>
  </si>
  <si>
    <t>ООО "Водоканал"</t>
  </si>
  <si>
    <t>Ленинск-Кузнецкий</t>
  </si>
  <si>
    <t>Семенов Дмитрий Иванович</t>
  </si>
  <si>
    <t>Анжеро-Судженск</t>
  </si>
  <si>
    <t>Ерошенко Андрей Васильевич</t>
  </si>
  <si>
    <t>МУП "Энерго-Сервис"*</t>
  </si>
  <si>
    <t>Яшкинский район</t>
  </si>
  <si>
    <t>Безус Виктор Анатольевич</t>
  </si>
  <si>
    <t>МП "Водоканал"</t>
  </si>
  <si>
    <t>Тайга</t>
  </si>
  <si>
    <t>Мхоян Наталья Сергеевна</t>
  </si>
  <si>
    <t>МП "ССК"</t>
  </si>
  <si>
    <t>Новокузнецк</t>
  </si>
  <si>
    <t>Шаптала Дмитрий Алексеевич</t>
  </si>
  <si>
    <t>ООО "Теплоэнергетик"*</t>
  </si>
  <si>
    <t>Чегошев Алексей Александрович</t>
  </si>
  <si>
    <t>АО "ПО Водоканал"</t>
  </si>
  <si>
    <t>Прокопьевск</t>
  </si>
  <si>
    <t>Управляющий - индивидуальный предприниматель</t>
  </si>
  <si>
    <t>Райлян Юрий Михайлович</t>
  </si>
  <si>
    <t>МП "ГТХ"</t>
  </si>
  <si>
    <t>Асадулин Радик Ахляфович</t>
  </si>
  <si>
    <t>ООО "Юрга Водтранс"</t>
  </si>
  <si>
    <t>Юрга</t>
  </si>
  <si>
    <t>Кайдаш Андрей Викторович</t>
  </si>
  <si>
    <t>МП "ЖИЛФОНД"</t>
  </si>
  <si>
    <t>Шашлова Елена Викторовна</t>
  </si>
  <si>
    <t>ООО "Компания "Энергопромсервис"</t>
  </si>
  <si>
    <t>Ижморский, Чебулинский районы</t>
  </si>
  <si>
    <t>Токмашев Евгений Тимофеевич</t>
  </si>
  <si>
    <t>ООО "ЯКК"</t>
  </si>
  <si>
    <t>Яйский район</t>
  </si>
  <si>
    <t>Чеботарев Владимир Леонидович</t>
  </si>
  <si>
    <t>МП "Тепло"</t>
  </si>
  <si>
    <t>Филимонова Татьяна Николаевна</t>
  </si>
  <si>
    <t>ООО "Горводоканал"</t>
  </si>
  <si>
    <t>Гурьевский район</t>
  </si>
  <si>
    <t>Руководитель ликвидационной комиссии</t>
  </si>
  <si>
    <t>Шуркин Александр Николаевич</t>
  </si>
  <si>
    <t>МУП "Сервис коммунальных систем"</t>
  </si>
  <si>
    <t>Тяжинский район</t>
  </si>
  <si>
    <t>Тимошкевич Александр Петрович</t>
  </si>
  <si>
    <t>ОАО "Теплосервис"</t>
  </si>
  <si>
    <t>Антонов Денис Иванович</t>
  </si>
  <si>
    <t>ОАО "Энергетик"</t>
  </si>
  <si>
    <t>Черешко Максим Николаевич</t>
  </si>
  <si>
    <t>Мыски</t>
  </si>
  <si>
    <t>Кустов Александр Сергеевич</t>
  </si>
  <si>
    <t>ООО "СТГК"</t>
  </si>
  <si>
    <t>Чебулинский район</t>
  </si>
  <si>
    <t>Романова Арина Юрьевна</t>
  </si>
  <si>
    <t>ООО "ТеплоРесурс"</t>
  </si>
  <si>
    <t>Кудин Юрий Сергеевич</t>
  </si>
  <si>
    <t>МУП "Водоканал"</t>
  </si>
  <si>
    <t>Самохин Александр Константинович</t>
  </si>
  <si>
    <t>МУП "РТХ"</t>
  </si>
  <si>
    <t>Дьяченко Марина Владимировна</t>
  </si>
  <si>
    <t>МУП "ЖКУ Кемеровского района"</t>
  </si>
  <si>
    <t>Кемеровский район</t>
  </si>
  <si>
    <t>Маняхин Владимир Александрович</t>
  </si>
  <si>
    <t>МУП "МТСК"</t>
  </si>
  <si>
    <t>Крамаренко Дмитрий Николаевич</t>
  </si>
  <si>
    <t>ООО "Ижморская ТСК"</t>
  </si>
  <si>
    <t>Ижморский район</t>
  </si>
  <si>
    <t>Петина Елена Сергеевна</t>
  </si>
  <si>
    <t>МКП "ЖКХ"</t>
  </si>
  <si>
    <t>Топки</t>
  </si>
  <si>
    <t>Исполняющий обязанности директора</t>
  </si>
  <si>
    <t>Данекин Дмитрий Юрьевич</t>
  </si>
  <si>
    <t>МУП ОГО "Водоканал"</t>
  </si>
  <si>
    <t>Осинники</t>
  </si>
  <si>
    <t>Поддубный Юрий Александрович</t>
  </si>
  <si>
    <t>ООО "УК на Волынова"</t>
  </si>
  <si>
    <t>Гончаренко Людмила Федоровна</t>
  </si>
  <si>
    <t>ООО "Мысковская теплоснабжающая компания"</t>
  </si>
  <si>
    <t>Титаренко Юлия Александровна</t>
  </si>
  <si>
    <t>МУП "Полигон ТБО"</t>
  </si>
  <si>
    <t>Председатель ликвидационной комиссии</t>
  </si>
  <si>
    <t>Потехин Василий Михайлович</t>
  </si>
  <si>
    <t>ООО "БЕЛГОС"*</t>
  </si>
  <si>
    <t>Трофимова Ольга Николаевна</t>
  </si>
  <si>
    <t>ООО "ЭнергоКомпания"*</t>
  </si>
  <si>
    <t>Игошин Дмитрий Валерьевич</t>
  </si>
  <si>
    <t>ООО "Км"</t>
  </si>
  <si>
    <t>ООО "А-Энерго Центр"</t>
  </si>
  <si>
    <t>Глушков Николай Андреевич</t>
  </si>
  <si>
    <t>МУП "ЖКХ Мариинского муниципального района"</t>
  </si>
  <si>
    <t>Мариинский район</t>
  </si>
  <si>
    <t>Кононенко Денис Владимирович</t>
  </si>
  <si>
    <t>ООО "КОТК"</t>
  </si>
  <si>
    <t>Охрименко Сергей Михайлович</t>
  </si>
  <si>
    <t>ООО "КТСП"</t>
  </si>
  <si>
    <t>ООО "24 квартал"</t>
  </si>
  <si>
    <t>Новокузнецкий район</t>
  </si>
  <si>
    <t>Попов Евгений Иннокентьевич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</si>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</sst>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3" fillId="0" borderId="0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3" fillId="0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3" fontId="3" fillId="0" borderId="9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0" fontId="3" fillId="0" borderId="11" xfId="1" applyFont="1" applyFill="1" applyBorder="1" applyAlignment="1">
      <alignment vertical="center" wrapText="1"/>
    </xf>
    <xf numFmtId="3" fontId="3" fillId="0" borderId="12" xfId="1" applyNumberFormat="1" applyFont="1" applyBorder="1" applyAlignment="1">
      <alignment horizontal="center" vertical="center"/>
    </xf>
    <xf numFmtId="0" fontId="3" fillId="0" borderId="13" xfId="1" applyFont="1" applyFill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3" fontId="3" fillId="0" borderId="14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23" sqref="J23"/>
    </sheetView>
  </sheetViews>
  <sheetFormatPr defaultRowHeight="12.75" x14ac:dyDescent="0.2"/>
  <cols>
    <col min="1" max="1" width="23.28515625" style="1" customWidth="1"/>
    <col min="2" max="2" width="18" style="1" customWidth="1"/>
    <col min="3" max="3" width="27.42578125" style="1" customWidth="1"/>
    <col min="4" max="4" width="30.140625" style="1" customWidth="1"/>
    <col min="5" max="7" width="14.28515625" style="1" customWidth="1"/>
    <col min="8" max="16384" width="9.140625" style="1"/>
  </cols>
  <sheetData>
    <row r="1" spans="1:8" ht="29.25" customHeight="1" x14ac:dyDescent="0.2">
      <c r="A1" s="18" t="s">
        <v>0</v>
      </c>
      <c r="B1" s="18"/>
      <c r="C1" s="18"/>
      <c r="D1" s="18"/>
      <c r="E1" s="19"/>
      <c r="F1" s="19"/>
      <c r="G1" s="19"/>
    </row>
    <row r="2" spans="1:8" ht="13.5" thickBot="1" x14ac:dyDescent="0.25">
      <c r="A2" s="2"/>
      <c r="B2" s="2"/>
      <c r="C2" s="2"/>
      <c r="D2" s="2"/>
      <c r="E2" s="3"/>
      <c r="F2" s="3"/>
      <c r="G2" s="4" t="s">
        <v>1</v>
      </c>
      <c r="H2" s="5"/>
    </row>
    <row r="3" spans="1:8" ht="51.75" thickBot="1" x14ac:dyDescent="0.2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10" t="s">
        <v>8</v>
      </c>
    </row>
    <row r="4" spans="1:8" ht="13.5" thickBot="1" x14ac:dyDescent="0.25">
      <c r="A4" s="11">
        <v>1</v>
      </c>
      <c r="B4" s="12">
        <v>2</v>
      </c>
      <c r="C4" s="12">
        <v>3</v>
      </c>
      <c r="D4" s="12">
        <v>4</v>
      </c>
      <c r="E4" s="13">
        <v>5</v>
      </c>
      <c r="F4" s="14">
        <v>6</v>
      </c>
      <c r="G4" s="15">
        <v>7</v>
      </c>
    </row>
    <row r="5" spans="1:8" x14ac:dyDescent="0.2">
      <c r="A5" s="20" t="s">
        <v>9</v>
      </c>
      <c r="B5" s="21" t="s">
        <v>10</v>
      </c>
      <c r="C5" s="21" t="s">
        <v>11</v>
      </c>
      <c r="D5" s="21" t="s">
        <v>12</v>
      </c>
      <c r="E5" s="22">
        <v>141125</v>
      </c>
      <c r="F5" s="22">
        <f t="shared" ref="F5:F45" si="0">E5-G5</f>
        <v>3296</v>
      </c>
      <c r="G5" s="23">
        <v>137829</v>
      </c>
    </row>
    <row r="6" spans="1:8" x14ac:dyDescent="0.2">
      <c r="A6" s="24" t="s">
        <v>13</v>
      </c>
      <c r="B6" s="16" t="s">
        <v>14</v>
      </c>
      <c r="C6" s="16" t="s">
        <v>15</v>
      </c>
      <c r="D6" s="16" t="s">
        <v>16</v>
      </c>
      <c r="E6" s="17">
        <v>111194</v>
      </c>
      <c r="F6" s="17">
        <f t="shared" si="0"/>
        <v>2069</v>
      </c>
      <c r="G6" s="25">
        <v>109125</v>
      </c>
    </row>
    <row r="7" spans="1:8" x14ac:dyDescent="0.2">
      <c r="A7" s="24" t="s">
        <v>17</v>
      </c>
      <c r="B7" s="16" t="s">
        <v>18</v>
      </c>
      <c r="C7" s="16" t="s">
        <v>19</v>
      </c>
      <c r="D7" s="16" t="s">
        <v>20</v>
      </c>
      <c r="E7" s="17">
        <v>108070</v>
      </c>
      <c r="F7" s="17">
        <f t="shared" si="0"/>
        <v>0</v>
      </c>
      <c r="G7" s="25">
        <v>108070</v>
      </c>
    </row>
    <row r="8" spans="1:8" x14ac:dyDescent="0.2">
      <c r="A8" s="24" t="s">
        <v>21</v>
      </c>
      <c r="B8" s="16" t="s">
        <v>22</v>
      </c>
      <c r="C8" s="16" t="s">
        <v>11</v>
      </c>
      <c r="D8" s="16" t="s">
        <v>23</v>
      </c>
      <c r="E8" s="17">
        <v>93672</v>
      </c>
      <c r="F8" s="17">
        <f t="shared" si="0"/>
        <v>18333</v>
      </c>
      <c r="G8" s="25">
        <v>75339</v>
      </c>
    </row>
    <row r="9" spans="1:8" x14ac:dyDescent="0.2">
      <c r="A9" s="24" t="s">
        <v>21</v>
      </c>
      <c r="B9" s="16" t="s">
        <v>24</v>
      </c>
      <c r="C9" s="16" t="s">
        <v>11</v>
      </c>
      <c r="D9" s="16" t="s">
        <v>25</v>
      </c>
      <c r="E9" s="17">
        <v>76848</v>
      </c>
      <c r="F9" s="17">
        <f t="shared" si="0"/>
        <v>2026</v>
      </c>
      <c r="G9" s="25">
        <v>74822</v>
      </c>
    </row>
    <row r="10" spans="1:8" x14ac:dyDescent="0.2">
      <c r="A10" s="24" t="s">
        <v>26</v>
      </c>
      <c r="B10" s="16" t="s">
        <v>27</v>
      </c>
      <c r="C10" s="16" t="s">
        <v>15</v>
      </c>
      <c r="D10" s="16" t="s">
        <v>28</v>
      </c>
      <c r="E10" s="17">
        <v>67483</v>
      </c>
      <c r="F10" s="17">
        <f t="shared" si="0"/>
        <v>1012</v>
      </c>
      <c r="G10" s="25">
        <v>66471</v>
      </c>
    </row>
    <row r="11" spans="1:8" x14ac:dyDescent="0.2">
      <c r="A11" s="24" t="s">
        <v>29</v>
      </c>
      <c r="B11" s="16" t="s">
        <v>30</v>
      </c>
      <c r="C11" s="16" t="s">
        <v>11</v>
      </c>
      <c r="D11" s="16" t="s">
        <v>31</v>
      </c>
      <c r="E11" s="17">
        <v>53344</v>
      </c>
      <c r="F11" s="17">
        <f t="shared" si="0"/>
        <v>1582</v>
      </c>
      <c r="G11" s="25">
        <v>51762</v>
      </c>
    </row>
    <row r="12" spans="1:8" x14ac:dyDescent="0.2">
      <c r="A12" s="24" t="s">
        <v>32</v>
      </c>
      <c r="B12" s="16" t="s">
        <v>33</v>
      </c>
      <c r="C12" s="16" t="s">
        <v>19</v>
      </c>
      <c r="D12" s="16" t="s">
        <v>34</v>
      </c>
      <c r="E12" s="17">
        <v>43530</v>
      </c>
      <c r="F12" s="17">
        <f t="shared" si="0"/>
        <v>475</v>
      </c>
      <c r="G12" s="25">
        <v>43055</v>
      </c>
    </row>
    <row r="13" spans="1:8" x14ac:dyDescent="0.2">
      <c r="A13" s="24" t="s">
        <v>35</v>
      </c>
      <c r="B13" s="16" t="s">
        <v>14</v>
      </c>
      <c r="C13" s="16" t="s">
        <v>11</v>
      </c>
      <c r="D13" s="16" t="s">
        <v>36</v>
      </c>
      <c r="E13" s="17">
        <v>39593</v>
      </c>
      <c r="F13" s="17">
        <f t="shared" si="0"/>
        <v>5737</v>
      </c>
      <c r="G13" s="25">
        <v>33856</v>
      </c>
    </row>
    <row r="14" spans="1:8" ht="38.25" x14ac:dyDescent="0.2">
      <c r="A14" s="24" t="s">
        <v>37</v>
      </c>
      <c r="B14" s="16" t="s">
        <v>38</v>
      </c>
      <c r="C14" s="16" t="s">
        <v>39</v>
      </c>
      <c r="D14" s="16" t="s">
        <v>40</v>
      </c>
      <c r="E14" s="17">
        <v>36038</v>
      </c>
      <c r="F14" s="17">
        <f t="shared" si="0"/>
        <v>12236</v>
      </c>
      <c r="G14" s="25">
        <v>23802</v>
      </c>
    </row>
    <row r="15" spans="1:8" x14ac:dyDescent="0.2">
      <c r="A15" s="24" t="s">
        <v>41</v>
      </c>
      <c r="B15" s="16" t="s">
        <v>10</v>
      </c>
      <c r="C15" s="16" t="s">
        <v>19</v>
      </c>
      <c r="D15" s="16" t="s">
        <v>42</v>
      </c>
      <c r="E15" s="17">
        <v>30536</v>
      </c>
      <c r="F15" s="17">
        <f t="shared" si="0"/>
        <v>0</v>
      </c>
      <c r="G15" s="25">
        <v>30536</v>
      </c>
    </row>
    <row r="16" spans="1:8" x14ac:dyDescent="0.2">
      <c r="A16" s="24" t="s">
        <v>43</v>
      </c>
      <c r="B16" s="16" t="s">
        <v>44</v>
      </c>
      <c r="C16" s="16" t="s">
        <v>11</v>
      </c>
      <c r="D16" s="16" t="s">
        <v>45</v>
      </c>
      <c r="E16" s="17">
        <v>29899</v>
      </c>
      <c r="F16" s="17">
        <f t="shared" si="0"/>
        <v>3743</v>
      </c>
      <c r="G16" s="25">
        <v>26156</v>
      </c>
    </row>
    <row r="17" spans="1:7" x14ac:dyDescent="0.2">
      <c r="A17" s="24" t="s">
        <v>46</v>
      </c>
      <c r="B17" s="16" t="s">
        <v>33</v>
      </c>
      <c r="C17" s="16" t="s">
        <v>19</v>
      </c>
      <c r="D17" s="16" t="s">
        <v>47</v>
      </c>
      <c r="E17" s="17">
        <v>29380</v>
      </c>
      <c r="F17" s="17">
        <f t="shared" si="0"/>
        <v>71</v>
      </c>
      <c r="G17" s="25">
        <v>29309</v>
      </c>
    </row>
    <row r="18" spans="1:7" ht="25.5" customHeight="1" x14ac:dyDescent="0.2">
      <c r="A18" s="24" t="s">
        <v>48</v>
      </c>
      <c r="B18" s="16" t="s">
        <v>49</v>
      </c>
      <c r="C18" s="16" t="s">
        <v>19</v>
      </c>
      <c r="D18" s="16" t="s">
        <v>50</v>
      </c>
      <c r="E18" s="17">
        <v>25421</v>
      </c>
      <c r="F18" s="17">
        <f t="shared" si="0"/>
        <v>0</v>
      </c>
      <c r="G18" s="25">
        <v>25421</v>
      </c>
    </row>
    <row r="19" spans="1:7" x14ac:dyDescent="0.2">
      <c r="A19" s="24" t="s">
        <v>51</v>
      </c>
      <c r="B19" s="16" t="s">
        <v>52</v>
      </c>
      <c r="C19" s="16" t="s">
        <v>15</v>
      </c>
      <c r="D19" s="16" t="s">
        <v>53</v>
      </c>
      <c r="E19" s="17">
        <v>17940</v>
      </c>
      <c r="F19" s="17">
        <f t="shared" si="0"/>
        <v>420</v>
      </c>
      <c r="G19" s="25">
        <v>17520</v>
      </c>
    </row>
    <row r="20" spans="1:7" x14ac:dyDescent="0.2">
      <c r="A20" s="24" t="s">
        <v>54</v>
      </c>
      <c r="B20" s="16" t="s">
        <v>10</v>
      </c>
      <c r="C20" s="16" t="s">
        <v>19</v>
      </c>
      <c r="D20" s="16" t="s">
        <v>55</v>
      </c>
      <c r="E20" s="17">
        <v>15733</v>
      </c>
      <c r="F20" s="17">
        <f t="shared" si="0"/>
        <v>0</v>
      </c>
      <c r="G20" s="25">
        <v>15733</v>
      </c>
    </row>
    <row r="21" spans="1:7" ht="25.5" x14ac:dyDescent="0.2">
      <c r="A21" s="24" t="s">
        <v>56</v>
      </c>
      <c r="B21" s="16" t="s">
        <v>57</v>
      </c>
      <c r="C21" s="16" t="s">
        <v>58</v>
      </c>
      <c r="D21" s="16" t="s">
        <v>59</v>
      </c>
      <c r="E21" s="17">
        <v>14937</v>
      </c>
      <c r="F21" s="17">
        <f t="shared" si="0"/>
        <v>0</v>
      </c>
      <c r="G21" s="25">
        <v>14937</v>
      </c>
    </row>
    <row r="22" spans="1:7" ht="25.5" x14ac:dyDescent="0.2">
      <c r="A22" s="24" t="s">
        <v>60</v>
      </c>
      <c r="B22" s="16" t="s">
        <v>61</v>
      </c>
      <c r="C22" s="16" t="s">
        <v>19</v>
      </c>
      <c r="D22" s="16" t="s">
        <v>62</v>
      </c>
      <c r="E22" s="17">
        <v>14680</v>
      </c>
      <c r="F22" s="17">
        <f t="shared" si="0"/>
        <v>0</v>
      </c>
      <c r="G22" s="25">
        <v>14680</v>
      </c>
    </row>
    <row r="23" spans="1:7" x14ac:dyDescent="0.2">
      <c r="A23" s="24" t="s">
        <v>63</v>
      </c>
      <c r="B23" s="16" t="s">
        <v>30</v>
      </c>
      <c r="C23" s="16" t="s">
        <v>19</v>
      </c>
      <c r="D23" s="16" t="s">
        <v>64</v>
      </c>
      <c r="E23" s="17">
        <v>14281</v>
      </c>
      <c r="F23" s="17">
        <f t="shared" si="0"/>
        <v>0</v>
      </c>
      <c r="G23" s="25">
        <v>14281</v>
      </c>
    </row>
    <row r="24" spans="1:7" x14ac:dyDescent="0.2">
      <c r="A24" s="24" t="s">
        <v>65</v>
      </c>
      <c r="B24" s="16" t="s">
        <v>27</v>
      </c>
      <c r="C24" s="16" t="s">
        <v>19</v>
      </c>
      <c r="D24" s="16" t="s">
        <v>66</v>
      </c>
      <c r="E24" s="17">
        <v>14213</v>
      </c>
      <c r="F24" s="17">
        <f t="shared" si="0"/>
        <v>0</v>
      </c>
      <c r="G24" s="25">
        <v>14213</v>
      </c>
    </row>
    <row r="25" spans="1:7" x14ac:dyDescent="0.2">
      <c r="A25" s="24" t="s">
        <v>21</v>
      </c>
      <c r="B25" s="16" t="s">
        <v>67</v>
      </c>
      <c r="C25" s="16" t="s">
        <v>19</v>
      </c>
      <c r="D25" s="16" t="s">
        <v>68</v>
      </c>
      <c r="E25" s="17">
        <v>14168</v>
      </c>
      <c r="F25" s="17">
        <f t="shared" si="0"/>
        <v>0</v>
      </c>
      <c r="G25" s="25">
        <v>14168</v>
      </c>
    </row>
    <row r="26" spans="1:7" x14ac:dyDescent="0.2">
      <c r="A26" s="24" t="s">
        <v>69</v>
      </c>
      <c r="B26" s="16" t="s">
        <v>70</v>
      </c>
      <c r="C26" s="16" t="s">
        <v>15</v>
      </c>
      <c r="D26" s="16" t="s">
        <v>71</v>
      </c>
      <c r="E26" s="17">
        <v>14084</v>
      </c>
      <c r="F26" s="17">
        <f t="shared" si="0"/>
        <v>1296</v>
      </c>
      <c r="G26" s="25">
        <v>12788</v>
      </c>
    </row>
    <row r="27" spans="1:7" x14ac:dyDescent="0.2">
      <c r="A27" s="24" t="s">
        <v>72</v>
      </c>
      <c r="B27" s="16" t="s">
        <v>24</v>
      </c>
      <c r="C27" s="16" t="s">
        <v>11</v>
      </c>
      <c r="D27" s="16" t="s">
        <v>73</v>
      </c>
      <c r="E27" s="17">
        <v>13250</v>
      </c>
      <c r="F27" s="17">
        <f t="shared" si="0"/>
        <v>709</v>
      </c>
      <c r="G27" s="25">
        <v>12541</v>
      </c>
    </row>
    <row r="28" spans="1:7" ht="25.5" x14ac:dyDescent="0.2">
      <c r="A28" s="24" t="s">
        <v>74</v>
      </c>
      <c r="B28" s="16" t="s">
        <v>18</v>
      </c>
      <c r="C28" s="16" t="s">
        <v>19</v>
      </c>
      <c r="D28" s="16" t="s">
        <v>75</v>
      </c>
      <c r="E28" s="17">
        <v>13065</v>
      </c>
      <c r="F28" s="17">
        <f t="shared" si="0"/>
        <v>3379</v>
      </c>
      <c r="G28" s="25">
        <v>9686</v>
      </c>
    </row>
    <row r="29" spans="1:7" x14ac:dyDescent="0.2">
      <c r="A29" s="24" t="s">
        <v>76</v>
      </c>
      <c r="B29" s="16" t="s">
        <v>38</v>
      </c>
      <c r="C29" s="16" t="s">
        <v>19</v>
      </c>
      <c r="D29" s="16" t="s">
        <v>77</v>
      </c>
      <c r="E29" s="17">
        <v>12809</v>
      </c>
      <c r="F29" s="17">
        <f t="shared" si="0"/>
        <v>0</v>
      </c>
      <c r="G29" s="25">
        <v>12809</v>
      </c>
    </row>
    <row r="30" spans="1:7" ht="25.5" x14ac:dyDescent="0.2">
      <c r="A30" s="24" t="s">
        <v>78</v>
      </c>
      <c r="B30" s="16" t="s">
        <v>79</v>
      </c>
      <c r="C30" s="16" t="s">
        <v>15</v>
      </c>
      <c r="D30" s="16" t="s">
        <v>80</v>
      </c>
      <c r="E30" s="17">
        <v>9119</v>
      </c>
      <c r="F30" s="17">
        <f t="shared" si="0"/>
        <v>3188</v>
      </c>
      <c r="G30" s="25">
        <v>5931</v>
      </c>
    </row>
    <row r="31" spans="1:7" x14ac:dyDescent="0.2">
      <c r="A31" s="24" t="s">
        <v>81</v>
      </c>
      <c r="B31" s="16" t="s">
        <v>18</v>
      </c>
      <c r="C31" s="16" t="s">
        <v>15</v>
      </c>
      <c r="D31" s="16" t="s">
        <v>82</v>
      </c>
      <c r="E31" s="17">
        <v>8647</v>
      </c>
      <c r="F31" s="17">
        <f t="shared" si="0"/>
        <v>5859</v>
      </c>
      <c r="G31" s="25">
        <v>2788</v>
      </c>
    </row>
    <row r="32" spans="1:7" x14ac:dyDescent="0.2">
      <c r="A32" s="24" t="s">
        <v>83</v>
      </c>
      <c r="B32" s="16" t="s">
        <v>84</v>
      </c>
      <c r="C32" s="16" t="s">
        <v>15</v>
      </c>
      <c r="D32" s="16" t="s">
        <v>85</v>
      </c>
      <c r="E32" s="17">
        <v>7987</v>
      </c>
      <c r="F32" s="17">
        <f t="shared" si="0"/>
        <v>998</v>
      </c>
      <c r="G32" s="25">
        <v>6989</v>
      </c>
    </row>
    <row r="33" spans="1:7" ht="25.5" x14ac:dyDescent="0.2">
      <c r="A33" s="24" t="s">
        <v>86</v>
      </c>
      <c r="B33" s="16" t="s">
        <v>87</v>
      </c>
      <c r="C33" s="16" t="s">
        <v>88</v>
      </c>
      <c r="D33" s="16" t="s">
        <v>89</v>
      </c>
      <c r="E33" s="17">
        <v>7967</v>
      </c>
      <c r="F33" s="17">
        <f t="shared" si="0"/>
        <v>0</v>
      </c>
      <c r="G33" s="25">
        <v>7967</v>
      </c>
    </row>
    <row r="34" spans="1:7" x14ac:dyDescent="0.2">
      <c r="A34" s="24" t="s">
        <v>90</v>
      </c>
      <c r="B34" s="16" t="s">
        <v>91</v>
      </c>
      <c r="C34" s="16" t="s">
        <v>15</v>
      </c>
      <c r="D34" s="16" t="s">
        <v>92</v>
      </c>
      <c r="E34" s="17">
        <v>7603</v>
      </c>
      <c r="F34" s="17">
        <f t="shared" si="0"/>
        <v>1551</v>
      </c>
      <c r="G34" s="25">
        <v>6052</v>
      </c>
    </row>
    <row r="35" spans="1:7" x14ac:dyDescent="0.2">
      <c r="A35" s="24" t="s">
        <v>93</v>
      </c>
      <c r="B35" s="16" t="s">
        <v>38</v>
      </c>
      <c r="C35" s="16" t="s">
        <v>11</v>
      </c>
      <c r="D35" s="16" t="s">
        <v>94</v>
      </c>
      <c r="E35" s="17">
        <v>7170</v>
      </c>
      <c r="F35" s="17">
        <f t="shared" si="0"/>
        <v>1216</v>
      </c>
      <c r="G35" s="25">
        <v>5954</v>
      </c>
    </row>
    <row r="36" spans="1:7" ht="38.25" x14ac:dyDescent="0.2">
      <c r="A36" s="24" t="s">
        <v>95</v>
      </c>
      <c r="B36" s="16" t="s">
        <v>67</v>
      </c>
      <c r="C36" s="16" t="s">
        <v>19</v>
      </c>
      <c r="D36" s="16" t="s">
        <v>96</v>
      </c>
      <c r="E36" s="17">
        <v>7068</v>
      </c>
      <c r="F36" s="17">
        <f t="shared" si="0"/>
        <v>0</v>
      </c>
      <c r="G36" s="25">
        <v>7068</v>
      </c>
    </row>
    <row r="37" spans="1:7" ht="25.5" x14ac:dyDescent="0.2">
      <c r="A37" s="24" t="s">
        <v>97</v>
      </c>
      <c r="B37" s="16" t="s">
        <v>27</v>
      </c>
      <c r="C37" s="16" t="s">
        <v>98</v>
      </c>
      <c r="D37" s="16" t="s">
        <v>99</v>
      </c>
      <c r="E37" s="17">
        <v>6814</v>
      </c>
      <c r="F37" s="17">
        <f t="shared" si="0"/>
        <v>0</v>
      </c>
      <c r="G37" s="25">
        <v>6814</v>
      </c>
    </row>
    <row r="38" spans="1:7" x14ac:dyDescent="0.2">
      <c r="A38" s="24" t="s">
        <v>100</v>
      </c>
      <c r="B38" s="16" t="s">
        <v>14</v>
      </c>
      <c r="C38" s="16" t="s">
        <v>11</v>
      </c>
      <c r="D38" s="16" t="s">
        <v>101</v>
      </c>
      <c r="E38" s="17">
        <v>6385</v>
      </c>
      <c r="F38" s="17">
        <f t="shared" si="0"/>
        <v>2128</v>
      </c>
      <c r="G38" s="25">
        <v>4257</v>
      </c>
    </row>
    <row r="39" spans="1:7" x14ac:dyDescent="0.2">
      <c r="A39" s="24" t="s">
        <v>102</v>
      </c>
      <c r="B39" s="16" t="s">
        <v>14</v>
      </c>
      <c r="C39" s="16" t="s">
        <v>11</v>
      </c>
      <c r="D39" s="16" t="s">
        <v>103</v>
      </c>
      <c r="E39" s="17">
        <v>6351</v>
      </c>
      <c r="F39" s="17">
        <f t="shared" si="0"/>
        <v>2044</v>
      </c>
      <c r="G39" s="25">
        <v>4307</v>
      </c>
    </row>
    <row r="40" spans="1:7" x14ac:dyDescent="0.2">
      <c r="A40" s="24" t="s">
        <v>104</v>
      </c>
      <c r="B40" s="16" t="s">
        <v>91</v>
      </c>
      <c r="C40" s="16" t="s">
        <v>19</v>
      </c>
      <c r="D40" s="16" t="s">
        <v>50</v>
      </c>
      <c r="E40" s="17">
        <v>6011</v>
      </c>
      <c r="F40" s="17">
        <f t="shared" si="0"/>
        <v>0</v>
      </c>
      <c r="G40" s="25">
        <v>6011</v>
      </c>
    </row>
    <row r="41" spans="1:7" x14ac:dyDescent="0.2">
      <c r="A41" s="24" t="s">
        <v>105</v>
      </c>
      <c r="B41" s="16" t="s">
        <v>33</v>
      </c>
      <c r="C41" s="16" t="s">
        <v>11</v>
      </c>
      <c r="D41" s="16" t="s">
        <v>106</v>
      </c>
      <c r="E41" s="17">
        <v>5946</v>
      </c>
      <c r="F41" s="17">
        <f t="shared" si="0"/>
        <v>0</v>
      </c>
      <c r="G41" s="25">
        <v>5946</v>
      </c>
    </row>
    <row r="42" spans="1:7" ht="25.5" x14ac:dyDescent="0.2">
      <c r="A42" s="24" t="s">
        <v>107</v>
      </c>
      <c r="B42" s="16" t="s">
        <v>108</v>
      </c>
      <c r="C42" s="16" t="s">
        <v>15</v>
      </c>
      <c r="D42" s="16" t="s">
        <v>109</v>
      </c>
      <c r="E42" s="17">
        <v>5473</v>
      </c>
      <c r="F42" s="17">
        <f t="shared" si="0"/>
        <v>980</v>
      </c>
      <c r="G42" s="25">
        <v>4493</v>
      </c>
    </row>
    <row r="43" spans="1:7" x14ac:dyDescent="0.2">
      <c r="A43" s="24" t="s">
        <v>110</v>
      </c>
      <c r="B43" s="16" t="s">
        <v>10</v>
      </c>
      <c r="C43" s="16" t="s">
        <v>15</v>
      </c>
      <c r="D43" s="16" t="s">
        <v>111</v>
      </c>
      <c r="E43" s="17">
        <v>5419</v>
      </c>
      <c r="F43" s="17">
        <f t="shared" si="0"/>
        <v>1877</v>
      </c>
      <c r="G43" s="25">
        <v>3542</v>
      </c>
    </row>
    <row r="44" spans="1:7" x14ac:dyDescent="0.2">
      <c r="A44" s="24" t="s">
        <v>112</v>
      </c>
      <c r="B44" s="16" t="s">
        <v>10</v>
      </c>
      <c r="C44" s="16" t="s">
        <v>19</v>
      </c>
      <c r="D44" s="16" t="s">
        <v>55</v>
      </c>
      <c r="E44" s="17">
        <v>5177</v>
      </c>
      <c r="F44" s="17">
        <f t="shared" si="0"/>
        <v>0</v>
      </c>
      <c r="G44" s="25">
        <v>5177</v>
      </c>
    </row>
    <row r="45" spans="1:7" ht="26.25" thickBot="1" x14ac:dyDescent="0.25">
      <c r="A45" s="26" t="s">
        <v>113</v>
      </c>
      <c r="B45" s="27" t="s">
        <v>114</v>
      </c>
      <c r="C45" s="27" t="s">
        <v>11</v>
      </c>
      <c r="D45" s="27" t="s">
        <v>115</v>
      </c>
      <c r="E45" s="28">
        <v>5145</v>
      </c>
      <c r="F45" s="28">
        <f t="shared" si="0"/>
        <v>198</v>
      </c>
      <c r="G45" s="29">
        <v>4947</v>
      </c>
    </row>
    <row r="46" spans="1:7" ht="17.25" customHeight="1" x14ac:dyDescent="0.2">
      <c r="A46" s="5" t="s">
        <v>116</v>
      </c>
    </row>
  </sheetData>
  <mergeCells count="1">
    <mergeCell ref="A1:G1"/>
  </mergeCells>
  <printOptions horizontalCentered="1"/>
  <pageMargins left="0.31496062992125984" right="0.35433070866141736" top="0.31496062992125984" bottom="0.35433070866141736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ЖКХ</vt:lpstr>
      <vt:lpstr>'Итог ЖКХ'!Заголовки_для_печати</vt:lpstr>
      <vt:lpstr>'Итог ЖКХ'!Область_печати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cp:lastPrinted>2018-10-23T06:09:34Z</cp:lastPrinted>
  <dcterms:created xsi:type="dcterms:W3CDTF">2018-10-23T06:07:06Z</dcterms:created>
  <dcterms:modified xsi:type="dcterms:W3CDTF">2018-10-23T06:10:02Z</dcterms:modified>
</cp:coreProperties>
</file>